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210" yWindow="390" windowWidth="18840" windowHeight="13215"/>
  </bookViews>
  <sheets>
    <sheet name="Sheet" sheetId="1" r:id="rId1"/>
  </sheets>
  <definedNames>
    <definedName name="_xlnm._FilterDatabase" localSheetId="0" hidden="1">Sheet!$A$1:$AL$1</definedName>
  </definedNames>
  <calcPr calcId="125725"/>
</workbook>
</file>

<file path=xl/calcChain.xml><?xml version="1.0" encoding="utf-8"?>
<calcChain xmlns="http://schemas.openxmlformats.org/spreadsheetml/2006/main">
  <c r="U18" i="1"/>
  <c r="V18"/>
  <c r="W18"/>
  <c r="X18"/>
  <c r="Y18"/>
  <c r="Z18"/>
  <c r="AA18"/>
  <c r="AB18"/>
  <c r="AC18"/>
  <c r="AD18"/>
  <c r="AH18"/>
  <c r="AI18"/>
  <c r="T18"/>
  <c r="S18"/>
  <c r="R18"/>
  <c r="Q18"/>
  <c r="P18"/>
  <c r="O18"/>
</calcChain>
</file>

<file path=xl/sharedStrings.xml><?xml version="1.0" encoding="utf-8"?>
<sst xmlns="http://schemas.openxmlformats.org/spreadsheetml/2006/main" count="115" uniqueCount="82">
  <si>
    <t>Муниципальный район/городской округ/ОО, подведомственные ДО ВО</t>
  </si>
  <si>
    <t>Наименование общеобразовательной организации</t>
  </si>
  <si>
    <t>начального общего образования, состоящих на учете Городская местность</t>
  </si>
  <si>
    <t>начального общего образования, снятых с учета.  Городская местность</t>
  </si>
  <si>
    <t>основного общего образования, состоящих на учете.  Городская местность</t>
  </si>
  <si>
    <t>основного общего образования, снятых с учета.  Городская местность</t>
  </si>
  <si>
    <t>среднего общего образования, состоящих на учете.  Городская местность</t>
  </si>
  <si>
    <t>среднего общего образования, снятых с учета.  Городская местность</t>
  </si>
  <si>
    <t>начального общего образования, состоящих на учете. Сельская местность</t>
  </si>
  <si>
    <t>начального общего образования, снятых с учета. Сельская местность</t>
  </si>
  <si>
    <t>основного общего образования, состоящих на учете. Сельская местность</t>
  </si>
  <si>
    <t>основного общего образования, снятых с учета. Сельская местность</t>
  </si>
  <si>
    <t>среднего общего образования, состоящих на учете. Сельская местность</t>
  </si>
  <si>
    <t>среднего общего образования, снятых с учета. Сельская местность</t>
  </si>
  <si>
    <t>Наличие и реализация программы профилактики безнадзорности и правонарушений несовершеннолетних обучающихся (в том числе в структуре рабочей программы воспитания) (да/нет)</t>
  </si>
  <si>
    <t>Количество обучающихся, состоящих на внутреннем учете (на 15 июня 2022 года)</t>
  </si>
  <si>
    <t>Количество обучающихся, состоящих на внутреннем учете, вовлеченных в психолого-педагогическое и педагогическое сопровождение на основе индивидуальной профилактической программы</t>
  </si>
  <si>
    <t>Количество обучающихся, состоящих на внутреннем учете, вовлеченных в наставничество</t>
  </si>
  <si>
    <t>Количество обучающихся, состоящих на внутреннем учете, вовлеченных в дополнительное образование</t>
  </si>
  <si>
    <t>Количество обучающихся, состоящих на внутреннем учете, вовлеченных в деятельность детских и молодежных общественных объединений</t>
  </si>
  <si>
    <t>Количество обучающихся, состоящих на внутреннем учете, занятость которых организована в каникулярное время</t>
  </si>
  <si>
    <t>Количество обучающихся, состоящих на внутреннем учете, не занятых в свободное время и в отношении которых не осуществляется сопровождение</t>
  </si>
  <si>
    <t>Количество обучающихся, поставленных на внутренний учет в течение 1 полугодия 2022 года</t>
  </si>
  <si>
    <t>Количество обучающихся, снятых с внутреннего учета в течение 1 полугодия  2022 года (по состоянию на 15 июня 2022 года)</t>
  </si>
  <si>
    <t>Количество обучающихся, в отношении которых органами и учреждениями системы профилактики безнадзорности и правонарушений несовершеннолетних прекращена индивидуальная профилактическая работа</t>
  </si>
  <si>
    <t>Количество обучающихся, в отношении которых органами и учреждениями системы профилактики безнадзорности и правонарушений несовершеннолетних прекращена индивидуальная профилактическая работа в связи с улучшением ситуации</t>
  </si>
  <si>
    <t>Количество обучающихся, систематически пропускающих учебные занятия в общеобразовательной организации без уважительных причин в течение 1 полугодия 2022 года</t>
  </si>
  <si>
    <t>Количество обучающихся, принявших участие в мероприятиях, направленных на профилактику безнадзорности  и правонарушений несовершеннолетних обучающихся (каждый обучающийся учитывается один раз вне зависимости от того в скольких мероприятиях он принял участие)</t>
  </si>
  <si>
    <t>Количество родителей (законных представителей) обучающихся, принявших участие в мероприятиях, направленных на профилактику безнадзорности  и правонарушений несовершеннолетних обучающихся (каждый родитель учитывается один раз вне зависимости от того в скольких мероприятиях он принял участие)</t>
  </si>
  <si>
    <t>Осуществлено внедрение Примерного положения об учете отдельных категорий несовершеннолетних в образовательных организациях (письмо Минпросвещения России от 23 августа 2021 года № 07-4715), т.е. внесены соответствующие изменения в локальные акты школы (Да/Нет)</t>
  </si>
  <si>
    <t>Данные об ответственном сотруднике, заполнившем форму. 
ФИО (полностью)</t>
  </si>
  <si>
    <t>Данные об ответственном сотруднике, заполнившем форму. 
Должность</t>
  </si>
  <si>
    <t>Данные об ответственном сотруднике, заполнившем форму. 
Контакты (телефон, электронная почта)</t>
  </si>
  <si>
    <t>Наличие и реализация отдельной программы по профилактике безнадзорности и правонарушений несовершеннолетних обучающихся (программы по формированию законопослушного поведения) (Да/Нет)</t>
  </si>
  <si>
    <t>Осуществлено внедрение методических рекомендаций по разработке индивидуальной профилактической программы для обучающихся группы риска (одобрена РУМО по воспитанию 17 декабря 2021 года, протокол №5) (Да/Нет)</t>
  </si>
  <si>
    <t>директор</t>
  </si>
  <si>
    <t>учитель</t>
  </si>
  <si>
    <t>Социальный педагог</t>
  </si>
  <si>
    <t>социальный педагог</t>
  </si>
  <si>
    <t>Тотемский</t>
  </si>
  <si>
    <t>НШДС Текстильщики</t>
  </si>
  <si>
    <t>Шумова Анастасия Александровна</t>
  </si>
  <si>
    <t>8(81739)2-53-05, school-0019@yandex.ru</t>
  </si>
  <si>
    <t>Заместитель директора по УВР</t>
  </si>
  <si>
    <t>Погореловская ООШ Вологодский</t>
  </si>
  <si>
    <t>СОШ №3 Тотьма</t>
  </si>
  <si>
    <t>Булатова Татьяна Александровна</t>
  </si>
  <si>
    <t>89218314525,bul.tatiana2010@yandex.ru</t>
  </si>
  <si>
    <t>Великодворская ООШ</t>
  </si>
  <si>
    <t>Селиванова Светлана Алексеевна</t>
  </si>
  <si>
    <t>89115212592 shkola-0011@yandex.ru</t>
  </si>
  <si>
    <t>СОШ №2 Тотьма</t>
  </si>
  <si>
    <t>Семенкова Елена Викторовна</t>
  </si>
  <si>
    <t>semenkova78@yandex.ru</t>
  </si>
  <si>
    <t>Мосеевская ООШ</t>
  </si>
  <si>
    <t>Королёва Людмила Васильевна</t>
  </si>
  <si>
    <t>88173963520, shkola-0006@yandex.ru</t>
  </si>
  <si>
    <t>Юбилейная СОШ</t>
  </si>
  <si>
    <t>Полысаева Т.Н</t>
  </si>
  <si>
    <t>СОЦИАЛЬНЫЙ РАБОТНИК</t>
  </si>
  <si>
    <t>tatjana-polysaeva@rambler.ru</t>
  </si>
  <si>
    <t>Верхнетолшменская ООШ</t>
  </si>
  <si>
    <t>Юшкова Наталья Петровна</t>
  </si>
  <si>
    <t>school_22014@mail.ru</t>
  </si>
  <si>
    <t>Никольская ООШ Тотемский</t>
  </si>
  <si>
    <t>Шадрина Юлия Алексеевна</t>
  </si>
  <si>
    <t>88173961562, shkola-0017@yandex.ru</t>
  </si>
  <si>
    <t>Белякова Наталия Васильевна</t>
  </si>
  <si>
    <t>89115436381</t>
  </si>
  <si>
    <t>Советская ООШ</t>
  </si>
  <si>
    <t>Трубанова Татьяна Владимировна</t>
  </si>
  <si>
    <t>8(911)445-23-55</t>
  </si>
  <si>
    <t>Вожбальская ООШ</t>
  </si>
  <si>
    <t>Пахолкова Наталия Николаевна</t>
  </si>
  <si>
    <t>89211283070, paholkova.natali@yandex.ru</t>
  </si>
  <si>
    <t>СОШ №1 Тотьма</t>
  </si>
  <si>
    <t>Коробицына Ольга Александровна</t>
  </si>
  <si>
    <t>8(81739)2-18-82</t>
  </si>
  <si>
    <t>Калининская ООШ Тотемский</t>
  </si>
  <si>
    <t>Шумиловская Любовь Александровна</t>
  </si>
  <si>
    <t>shkola-0013@yandex.ru</t>
  </si>
  <si>
    <t>Погореловская ООШ Тотемский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</si>
</sst>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I18"/>
  <sheetViews>
    <sheetView tabSelected="1" topLeftCell="A13" zoomScale="80" zoomScaleNormal="80" workbookViewId="0">
      <selection activeCell="U4" sqref="U4:U18"/>
    </sheetView>
  </sheetViews>
  <sheetFormatPr defaultRowHeight="15"/>
  <cols>
    <col min="1" max="1" width="9.140625" style="1"/>
    <col min="2" max="2" width="21.28515625" style="1" customWidth="1"/>
    <col min="3" max="14" width="9.140625" style="1"/>
    <col min="15" max="15" width="9.140625" style="1" customWidth="1"/>
    <col min="16" max="16384" width="9.140625" style="1"/>
  </cols>
  <sheetData>
    <row r="1" spans="1:35" s="2" customFormat="1" ht="409.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</row>
    <row r="2" spans="1:35" ht="75">
      <c r="A2" s="3" t="s">
        <v>39</v>
      </c>
      <c r="B2" s="3" t="s">
        <v>40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  <c r="O2" s="3">
        <v>1</v>
      </c>
      <c r="P2" s="4">
        <v>0</v>
      </c>
      <c r="Q2" s="4">
        <v>0</v>
      </c>
      <c r="R2" s="4">
        <v>0</v>
      </c>
      <c r="S2" s="4">
        <v>0</v>
      </c>
      <c r="T2" s="4">
        <v>0</v>
      </c>
      <c r="U2" s="4">
        <v>0</v>
      </c>
      <c r="V2" s="4">
        <v>0</v>
      </c>
      <c r="W2" s="4">
        <v>0</v>
      </c>
      <c r="X2" s="4">
        <v>0</v>
      </c>
      <c r="Y2" s="4">
        <v>0</v>
      </c>
      <c r="Z2" s="4">
        <v>0</v>
      </c>
      <c r="AA2" s="4">
        <v>0</v>
      </c>
      <c r="AB2" s="4">
        <v>49</v>
      </c>
      <c r="AC2" s="4">
        <v>6</v>
      </c>
      <c r="AD2" s="3">
        <v>1</v>
      </c>
      <c r="AE2" s="3" t="s">
        <v>41</v>
      </c>
      <c r="AF2" s="3" t="s">
        <v>38</v>
      </c>
      <c r="AG2" s="3" t="s">
        <v>42</v>
      </c>
      <c r="AH2" s="3">
        <v>0</v>
      </c>
      <c r="AI2" s="3">
        <v>1</v>
      </c>
    </row>
    <row r="3" spans="1:35" ht="75">
      <c r="A3" s="3" t="s">
        <v>39</v>
      </c>
      <c r="B3" s="3" t="s">
        <v>45</v>
      </c>
      <c r="C3" s="4">
        <v>4</v>
      </c>
      <c r="D3" s="4">
        <v>4</v>
      </c>
      <c r="E3" s="4">
        <v>6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3">
        <v>1</v>
      </c>
      <c r="P3" s="4">
        <v>8</v>
      </c>
      <c r="Q3" s="4">
        <v>9</v>
      </c>
      <c r="R3" s="4">
        <v>2</v>
      </c>
      <c r="S3" s="4">
        <v>7</v>
      </c>
      <c r="T3" s="4">
        <v>0</v>
      </c>
      <c r="U3" s="4">
        <v>7</v>
      </c>
      <c r="V3" s="4">
        <v>2</v>
      </c>
      <c r="W3" s="4">
        <v>0</v>
      </c>
      <c r="X3" s="4">
        <v>1</v>
      </c>
      <c r="Y3" s="4">
        <v>5</v>
      </c>
      <c r="Z3" s="4">
        <v>4</v>
      </c>
      <c r="AA3" s="4">
        <v>1</v>
      </c>
      <c r="AB3" s="4">
        <v>615</v>
      </c>
      <c r="AC3" s="4">
        <v>246</v>
      </c>
      <c r="AD3" s="3">
        <v>1</v>
      </c>
      <c r="AE3" s="3" t="s">
        <v>46</v>
      </c>
      <c r="AF3" s="3" t="s">
        <v>37</v>
      </c>
      <c r="AG3" s="3" t="s">
        <v>47</v>
      </c>
      <c r="AH3" s="3">
        <v>1</v>
      </c>
      <c r="AI3" s="3">
        <v>0</v>
      </c>
    </row>
    <row r="4" spans="1:35" ht="90">
      <c r="A4" s="3" t="s">
        <v>39</v>
      </c>
      <c r="B4" s="3" t="s">
        <v>48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1</v>
      </c>
      <c r="J4" s="4">
        <v>0</v>
      </c>
      <c r="K4" s="4">
        <v>2</v>
      </c>
      <c r="L4" s="4">
        <v>0</v>
      </c>
      <c r="M4" s="4">
        <v>0</v>
      </c>
      <c r="N4" s="4">
        <v>0</v>
      </c>
      <c r="O4" s="3">
        <v>0</v>
      </c>
      <c r="P4" s="4">
        <v>4</v>
      </c>
      <c r="Q4" s="4">
        <v>0</v>
      </c>
      <c r="R4" s="4">
        <v>0</v>
      </c>
      <c r="S4" s="4">
        <v>4</v>
      </c>
      <c r="T4" s="4">
        <v>3</v>
      </c>
      <c r="U4" s="4">
        <v>4</v>
      </c>
      <c r="V4" s="4">
        <v>0</v>
      </c>
      <c r="W4" s="4">
        <v>4</v>
      </c>
      <c r="X4" s="4">
        <v>0</v>
      </c>
      <c r="Y4" s="4">
        <v>0</v>
      </c>
      <c r="Z4" s="4">
        <v>0</v>
      </c>
      <c r="AA4" s="4">
        <v>0</v>
      </c>
      <c r="AB4" s="4">
        <v>4</v>
      </c>
      <c r="AC4" s="4">
        <v>3</v>
      </c>
      <c r="AD4" s="3">
        <v>0</v>
      </c>
      <c r="AE4" s="3" t="s">
        <v>49</v>
      </c>
      <c r="AF4" s="3" t="s">
        <v>35</v>
      </c>
      <c r="AG4" s="3" t="s">
        <v>50</v>
      </c>
      <c r="AH4" s="3">
        <v>0</v>
      </c>
      <c r="AI4" s="3">
        <v>0</v>
      </c>
    </row>
    <row r="5" spans="1:35" ht="60">
      <c r="A5" s="3" t="s">
        <v>39</v>
      </c>
      <c r="B5" s="3" t="s">
        <v>51</v>
      </c>
      <c r="C5" s="4">
        <v>0</v>
      </c>
      <c r="D5" s="4">
        <v>0</v>
      </c>
      <c r="E5" s="4">
        <v>19</v>
      </c>
      <c r="F5" s="4">
        <v>7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3">
        <v>1</v>
      </c>
      <c r="P5" s="4">
        <v>12</v>
      </c>
      <c r="Q5" s="4">
        <v>12</v>
      </c>
      <c r="R5" s="4">
        <v>2</v>
      </c>
      <c r="S5" s="4">
        <v>12</v>
      </c>
      <c r="T5" s="4">
        <v>2</v>
      </c>
      <c r="U5" s="4">
        <v>12</v>
      </c>
      <c r="V5" s="4">
        <v>0</v>
      </c>
      <c r="W5" s="4">
        <v>1</v>
      </c>
      <c r="X5" s="4">
        <v>1</v>
      </c>
      <c r="Y5" s="4">
        <v>1</v>
      </c>
      <c r="Z5" s="4">
        <v>0</v>
      </c>
      <c r="AA5" s="4">
        <v>5</v>
      </c>
      <c r="AB5" s="4">
        <v>12</v>
      </c>
      <c r="AC5" s="4">
        <v>6</v>
      </c>
      <c r="AD5" s="3">
        <v>1</v>
      </c>
      <c r="AE5" s="3" t="s">
        <v>52</v>
      </c>
      <c r="AF5" s="3" t="s">
        <v>38</v>
      </c>
      <c r="AG5" s="3" t="s">
        <v>53</v>
      </c>
      <c r="AH5" s="3">
        <v>1</v>
      </c>
      <c r="AI5" s="3">
        <v>1</v>
      </c>
    </row>
    <row r="6" spans="1:35" ht="90">
      <c r="A6" s="3" t="s">
        <v>39</v>
      </c>
      <c r="B6" s="3" t="s">
        <v>54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3">
        <v>1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19</v>
      </c>
      <c r="AC6" s="4">
        <v>12</v>
      </c>
      <c r="AD6" s="3">
        <v>1</v>
      </c>
      <c r="AE6" s="3" t="s">
        <v>55</v>
      </c>
      <c r="AF6" s="3" t="s">
        <v>35</v>
      </c>
      <c r="AG6" s="3" t="s">
        <v>56</v>
      </c>
      <c r="AH6" s="3">
        <v>0</v>
      </c>
      <c r="AI6" s="3">
        <v>1</v>
      </c>
    </row>
    <row r="7" spans="1:35" ht="60">
      <c r="A7" s="3" t="s">
        <v>39</v>
      </c>
      <c r="B7" s="3" t="s">
        <v>57</v>
      </c>
      <c r="C7" s="4">
        <v>1</v>
      </c>
      <c r="D7" s="4">
        <v>1</v>
      </c>
      <c r="E7" s="4">
        <v>0</v>
      </c>
      <c r="F7" s="4">
        <v>0</v>
      </c>
      <c r="G7" s="4">
        <v>0</v>
      </c>
      <c r="H7" s="4">
        <v>0</v>
      </c>
      <c r="I7" s="4">
        <v>1</v>
      </c>
      <c r="J7" s="4">
        <v>1</v>
      </c>
      <c r="K7" s="4">
        <v>0</v>
      </c>
      <c r="L7" s="4">
        <v>0</v>
      </c>
      <c r="M7" s="4">
        <v>0</v>
      </c>
      <c r="N7" s="4">
        <v>0</v>
      </c>
      <c r="O7" s="3">
        <v>1</v>
      </c>
      <c r="P7" s="4">
        <v>2</v>
      </c>
      <c r="Q7" s="4">
        <v>2</v>
      </c>
      <c r="R7" s="4">
        <v>2</v>
      </c>
      <c r="S7" s="4">
        <v>2</v>
      </c>
      <c r="T7" s="4">
        <v>2</v>
      </c>
      <c r="U7" s="4">
        <v>2</v>
      </c>
      <c r="V7" s="4">
        <v>0</v>
      </c>
      <c r="W7" s="4">
        <v>0</v>
      </c>
      <c r="X7" s="4">
        <v>0</v>
      </c>
      <c r="Y7" s="4">
        <v>1</v>
      </c>
      <c r="Z7" s="4">
        <v>1</v>
      </c>
      <c r="AA7" s="4">
        <v>0</v>
      </c>
      <c r="AB7" s="4">
        <v>2</v>
      </c>
      <c r="AC7" s="4">
        <v>2</v>
      </c>
      <c r="AD7" s="3">
        <v>1</v>
      </c>
      <c r="AE7" s="3" t="s">
        <v>58</v>
      </c>
      <c r="AF7" s="3" t="s">
        <v>59</v>
      </c>
      <c r="AG7" s="3" t="s">
        <v>60</v>
      </c>
      <c r="AH7" s="3">
        <v>1</v>
      </c>
      <c r="AI7" s="3">
        <v>1</v>
      </c>
    </row>
    <row r="8" spans="1:35" ht="60">
      <c r="A8" s="3" t="s">
        <v>39</v>
      </c>
      <c r="B8" s="3" t="s">
        <v>61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3">
        <v>1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12</v>
      </c>
      <c r="AC8" s="4">
        <v>12</v>
      </c>
      <c r="AD8" s="3">
        <v>1</v>
      </c>
      <c r="AE8" s="3" t="s">
        <v>62</v>
      </c>
      <c r="AF8" s="3" t="s">
        <v>35</v>
      </c>
      <c r="AG8" s="3" t="s">
        <v>63</v>
      </c>
      <c r="AH8" s="3">
        <v>0</v>
      </c>
      <c r="AI8" s="3">
        <v>0</v>
      </c>
    </row>
    <row r="9" spans="1:35" ht="75">
      <c r="A9" s="3" t="s">
        <v>39</v>
      </c>
      <c r="B9" s="3" t="s">
        <v>64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3">
        <v>1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27</v>
      </c>
      <c r="AC9" s="4">
        <v>10</v>
      </c>
      <c r="AD9" s="3">
        <v>0</v>
      </c>
      <c r="AE9" s="3" t="s">
        <v>65</v>
      </c>
      <c r="AF9" s="3" t="s">
        <v>35</v>
      </c>
      <c r="AG9" s="3" t="s">
        <v>66</v>
      </c>
      <c r="AH9" s="3">
        <v>0</v>
      </c>
      <c r="AI9" s="3">
        <v>0</v>
      </c>
    </row>
    <row r="10" spans="1:35" ht="75">
      <c r="A10" s="3" t="s">
        <v>39</v>
      </c>
      <c r="B10" s="3" t="s">
        <v>44</v>
      </c>
      <c r="C10" s="4">
        <v>0</v>
      </c>
      <c r="D10" s="4">
        <v>0</v>
      </c>
      <c r="E10" s="4">
        <v>3</v>
      </c>
      <c r="F10" s="4">
        <v>2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3</v>
      </c>
      <c r="Q10" s="4">
        <v>1</v>
      </c>
      <c r="R10" s="4">
        <v>0</v>
      </c>
      <c r="S10" s="4">
        <v>2</v>
      </c>
      <c r="T10" s="4">
        <v>1</v>
      </c>
      <c r="U10" s="4">
        <v>2</v>
      </c>
      <c r="V10" s="4">
        <v>1</v>
      </c>
      <c r="W10" s="4">
        <v>2</v>
      </c>
      <c r="X10" s="4">
        <v>0</v>
      </c>
      <c r="Y10" s="4">
        <v>2</v>
      </c>
      <c r="Z10" s="4">
        <v>2</v>
      </c>
      <c r="AA10" s="4">
        <v>0</v>
      </c>
      <c r="AB10" s="4">
        <v>3</v>
      </c>
      <c r="AC10" s="4">
        <v>3</v>
      </c>
      <c r="AD10" s="3">
        <v>1</v>
      </c>
      <c r="AE10" s="3" t="s">
        <v>67</v>
      </c>
      <c r="AF10" s="3" t="s">
        <v>38</v>
      </c>
      <c r="AG10" s="3" t="s">
        <v>68</v>
      </c>
      <c r="AH10" s="3">
        <v>0</v>
      </c>
      <c r="AI10" s="3">
        <v>0</v>
      </c>
    </row>
    <row r="11" spans="1:35" ht="75">
      <c r="A11" s="3" t="s">
        <v>39</v>
      </c>
      <c r="B11" s="3" t="s">
        <v>69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1</v>
      </c>
      <c r="J11" s="4">
        <v>0</v>
      </c>
      <c r="K11" s="4">
        <v>3</v>
      </c>
      <c r="L11" s="4">
        <v>4</v>
      </c>
      <c r="M11" s="4">
        <v>0</v>
      </c>
      <c r="N11" s="4">
        <v>0</v>
      </c>
      <c r="O11" s="3">
        <v>1</v>
      </c>
      <c r="P11" s="4">
        <v>4</v>
      </c>
      <c r="Q11" s="4">
        <v>4</v>
      </c>
      <c r="R11" s="4">
        <v>1</v>
      </c>
      <c r="S11" s="4">
        <v>4</v>
      </c>
      <c r="T11" s="4">
        <v>2</v>
      </c>
      <c r="U11" s="4">
        <v>4</v>
      </c>
      <c r="V11" s="4">
        <v>0</v>
      </c>
      <c r="W11" s="4">
        <v>2</v>
      </c>
      <c r="X11" s="4">
        <v>5</v>
      </c>
      <c r="Y11" s="4">
        <v>4</v>
      </c>
      <c r="Z11" s="4">
        <v>4</v>
      </c>
      <c r="AA11" s="4">
        <v>1</v>
      </c>
      <c r="AB11" s="4">
        <v>215</v>
      </c>
      <c r="AC11" s="4">
        <v>170</v>
      </c>
      <c r="AD11" s="3">
        <v>1</v>
      </c>
      <c r="AE11" s="3" t="s">
        <v>70</v>
      </c>
      <c r="AF11" s="3" t="s">
        <v>37</v>
      </c>
      <c r="AG11" s="3" t="s">
        <v>71</v>
      </c>
      <c r="AH11" s="3">
        <v>0</v>
      </c>
      <c r="AI11" s="3">
        <v>1</v>
      </c>
    </row>
    <row r="12" spans="1:35" ht="90">
      <c r="A12" s="3" t="s">
        <v>39</v>
      </c>
      <c r="B12" s="3" t="s">
        <v>72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1</v>
      </c>
      <c r="J12" s="4">
        <v>0</v>
      </c>
      <c r="K12" s="4">
        <v>1</v>
      </c>
      <c r="L12" s="4">
        <v>0</v>
      </c>
      <c r="M12" s="4">
        <v>0</v>
      </c>
      <c r="N12" s="4">
        <v>0</v>
      </c>
      <c r="O12" s="3">
        <v>1</v>
      </c>
      <c r="P12" s="4">
        <v>2</v>
      </c>
      <c r="Q12" s="4">
        <v>0</v>
      </c>
      <c r="R12" s="4">
        <v>0</v>
      </c>
      <c r="S12" s="4">
        <v>2</v>
      </c>
      <c r="T12" s="4">
        <v>0</v>
      </c>
      <c r="U12" s="4">
        <v>0</v>
      </c>
      <c r="V12" s="4">
        <v>2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2</v>
      </c>
      <c r="AC12" s="4">
        <v>0</v>
      </c>
      <c r="AD12" s="3">
        <v>0</v>
      </c>
      <c r="AE12" s="3" t="s">
        <v>73</v>
      </c>
      <c r="AF12" s="3" t="s">
        <v>36</v>
      </c>
      <c r="AG12" s="3" t="s">
        <v>74</v>
      </c>
      <c r="AH12" s="3">
        <v>0</v>
      </c>
      <c r="AI12" s="3">
        <v>0</v>
      </c>
    </row>
    <row r="13" spans="1:35" ht="75">
      <c r="A13" s="3" t="s">
        <v>39</v>
      </c>
      <c r="B13" s="3" t="s">
        <v>75</v>
      </c>
      <c r="C13" s="4">
        <v>4</v>
      </c>
      <c r="D13" s="4">
        <v>1</v>
      </c>
      <c r="E13" s="4">
        <v>2</v>
      </c>
      <c r="F13" s="4">
        <v>1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3">
        <v>1</v>
      </c>
      <c r="P13" s="4">
        <v>4</v>
      </c>
      <c r="Q13" s="4">
        <v>6</v>
      </c>
      <c r="R13" s="4">
        <v>0</v>
      </c>
      <c r="S13" s="4">
        <v>4</v>
      </c>
      <c r="T13" s="4">
        <v>2</v>
      </c>
      <c r="U13" s="4">
        <v>3</v>
      </c>
      <c r="V13" s="4">
        <v>0</v>
      </c>
      <c r="W13" s="4">
        <v>3</v>
      </c>
      <c r="X13" s="4">
        <v>2</v>
      </c>
      <c r="Y13" s="4">
        <v>2</v>
      </c>
      <c r="Z13" s="4">
        <v>2</v>
      </c>
      <c r="AA13" s="4">
        <v>1</v>
      </c>
      <c r="AB13" s="4">
        <v>442</v>
      </c>
      <c r="AC13" s="4">
        <v>400</v>
      </c>
      <c r="AD13" s="3">
        <v>0</v>
      </c>
      <c r="AE13" s="3" t="s">
        <v>76</v>
      </c>
      <c r="AF13" s="3" t="s">
        <v>35</v>
      </c>
      <c r="AG13" s="3" t="s">
        <v>77</v>
      </c>
      <c r="AH13" s="3">
        <v>1</v>
      </c>
      <c r="AI13" s="3">
        <v>1</v>
      </c>
    </row>
    <row r="14" spans="1:35" ht="75">
      <c r="A14" s="3" t="s">
        <v>39</v>
      </c>
      <c r="B14" s="3" t="s">
        <v>78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1</v>
      </c>
      <c r="L14" s="4">
        <v>1</v>
      </c>
      <c r="M14" s="4">
        <v>0</v>
      </c>
      <c r="N14" s="4">
        <v>0</v>
      </c>
      <c r="O14" s="4">
        <v>1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1</v>
      </c>
      <c r="Z14" s="4">
        <v>1</v>
      </c>
      <c r="AA14" s="4">
        <v>0</v>
      </c>
      <c r="AB14" s="4">
        <v>1</v>
      </c>
      <c r="AC14" s="4">
        <v>1</v>
      </c>
      <c r="AD14" s="3">
        <v>0</v>
      </c>
      <c r="AE14" s="3" t="s">
        <v>79</v>
      </c>
      <c r="AF14" s="3" t="s">
        <v>43</v>
      </c>
      <c r="AG14" s="3" t="s">
        <v>80</v>
      </c>
      <c r="AH14" s="3">
        <v>0</v>
      </c>
      <c r="AI14" s="3">
        <v>1</v>
      </c>
    </row>
    <row r="15" spans="1:35" ht="75">
      <c r="A15" s="3" t="s">
        <v>39</v>
      </c>
      <c r="B15" s="3" t="s">
        <v>81</v>
      </c>
      <c r="C15" s="4">
        <v>0</v>
      </c>
      <c r="D15" s="4">
        <v>0</v>
      </c>
      <c r="E15" s="4">
        <v>2</v>
      </c>
      <c r="F15" s="4">
        <v>2</v>
      </c>
      <c r="G15" s="4">
        <v>0</v>
      </c>
      <c r="H15" s="4">
        <v>0</v>
      </c>
      <c r="I15" s="4">
        <v>0</v>
      </c>
      <c r="J15" s="4">
        <v>0</v>
      </c>
      <c r="K15" s="4">
        <v>2</v>
      </c>
      <c r="L15" s="4">
        <v>2</v>
      </c>
      <c r="M15" s="4">
        <v>0</v>
      </c>
      <c r="N15" s="4">
        <v>0</v>
      </c>
      <c r="O15" s="3">
        <v>0</v>
      </c>
      <c r="P15" s="4">
        <v>2</v>
      </c>
      <c r="Q15" s="4">
        <v>0</v>
      </c>
      <c r="R15" s="4">
        <v>0</v>
      </c>
      <c r="S15" s="4">
        <v>2</v>
      </c>
      <c r="T15" s="4">
        <v>0</v>
      </c>
      <c r="U15" s="4">
        <v>2</v>
      </c>
      <c r="V15" s="4">
        <v>0</v>
      </c>
      <c r="W15" s="4">
        <v>2</v>
      </c>
      <c r="X15" s="4">
        <v>2</v>
      </c>
      <c r="Y15" s="4">
        <v>2</v>
      </c>
      <c r="Z15" s="4">
        <v>2</v>
      </c>
      <c r="AA15" s="4">
        <v>0</v>
      </c>
      <c r="AB15" s="4">
        <v>2</v>
      </c>
      <c r="AC15" s="4">
        <v>2</v>
      </c>
      <c r="AD15" s="3">
        <v>0</v>
      </c>
      <c r="AE15" s="3" t="s">
        <v>67</v>
      </c>
      <c r="AF15" s="3" t="s">
        <v>38</v>
      </c>
      <c r="AG15" s="3" t="s">
        <v>68</v>
      </c>
      <c r="AH15" s="3">
        <v>0</v>
      </c>
      <c r="AI15" s="3">
        <v>0</v>
      </c>
    </row>
    <row r="16" spans="1:35" ht="75">
      <c r="A16" s="3" t="s">
        <v>39</v>
      </c>
      <c r="B16" s="3" t="s">
        <v>81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2</v>
      </c>
      <c r="L16" s="4">
        <v>2</v>
      </c>
      <c r="M16" s="4">
        <v>0</v>
      </c>
      <c r="N16" s="4">
        <v>0</v>
      </c>
      <c r="O16" s="3">
        <v>0</v>
      </c>
      <c r="P16" s="4">
        <v>1</v>
      </c>
      <c r="Q16" s="4">
        <v>0</v>
      </c>
      <c r="R16" s="4">
        <v>0</v>
      </c>
      <c r="S16" s="4">
        <v>1</v>
      </c>
      <c r="T16" s="4">
        <v>1</v>
      </c>
      <c r="U16" s="4">
        <v>1</v>
      </c>
      <c r="V16" s="4">
        <v>0</v>
      </c>
      <c r="W16" s="4">
        <v>2</v>
      </c>
      <c r="X16" s="4">
        <v>1</v>
      </c>
      <c r="Y16" s="4">
        <v>2</v>
      </c>
      <c r="Z16" s="4">
        <v>2</v>
      </c>
      <c r="AA16" s="4">
        <v>2</v>
      </c>
      <c r="AB16" s="4">
        <v>2</v>
      </c>
      <c r="AC16" s="4">
        <v>2</v>
      </c>
      <c r="AD16" s="3">
        <v>0</v>
      </c>
      <c r="AE16" s="3" t="s">
        <v>67</v>
      </c>
      <c r="AF16" s="3" t="s">
        <v>38</v>
      </c>
      <c r="AG16" s="3" t="s">
        <v>68</v>
      </c>
      <c r="AH16" s="3">
        <v>0</v>
      </c>
      <c r="AI16" s="3">
        <v>0</v>
      </c>
    </row>
    <row r="17" spans="1:35" ht="75">
      <c r="A17" s="3" t="s">
        <v>39</v>
      </c>
      <c r="B17" s="3" t="s">
        <v>78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1</v>
      </c>
      <c r="L17" s="4">
        <v>1</v>
      </c>
      <c r="M17" s="4">
        <v>0</v>
      </c>
      <c r="N17" s="4">
        <v>0</v>
      </c>
      <c r="O17" s="3">
        <v>1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1</v>
      </c>
      <c r="Z17" s="4">
        <v>1</v>
      </c>
      <c r="AA17" s="4">
        <v>0</v>
      </c>
      <c r="AB17" s="4">
        <v>40</v>
      </c>
      <c r="AC17" s="4">
        <v>20</v>
      </c>
      <c r="AD17" s="3">
        <v>0</v>
      </c>
      <c r="AE17" s="3" t="s">
        <v>79</v>
      </c>
      <c r="AF17" s="3" t="s">
        <v>43</v>
      </c>
      <c r="AG17" s="3" t="s">
        <v>80</v>
      </c>
      <c r="AH17" s="3">
        <v>0</v>
      </c>
      <c r="AI17" s="3">
        <v>1</v>
      </c>
    </row>
    <row r="18" spans="1:35">
      <c r="O18" s="1">
        <f>SUM(O2:O17)</f>
        <v>12</v>
      </c>
      <c r="P18" s="1">
        <f>SUM(P2:P17)</f>
        <v>42</v>
      </c>
      <c r="Q18" s="1">
        <f>SUM(Q4:Q17)</f>
        <v>25</v>
      </c>
      <c r="R18" s="1">
        <f>SUM(R4:R17)</f>
        <v>5</v>
      </c>
      <c r="S18" s="1">
        <f>SUM(S4:S17)</f>
        <v>33</v>
      </c>
      <c r="T18" s="1">
        <f>SUM(T4:T17)</f>
        <v>13</v>
      </c>
      <c r="U18" s="1">
        <f>SUM(U4:U17)</f>
        <v>30</v>
      </c>
      <c r="V18" s="1">
        <f>SUM(V4:V17)</f>
        <v>3</v>
      </c>
      <c r="W18" s="1">
        <f>SUM(W4:W17)</f>
        <v>16</v>
      </c>
      <c r="X18" s="1">
        <f>SUM(X4:X17)</f>
        <v>11</v>
      </c>
      <c r="Y18" s="1">
        <f>SUM(Y4:Y17)</f>
        <v>16</v>
      </c>
      <c r="Z18" s="1">
        <f>SUM(Z4:Z17)</f>
        <v>15</v>
      </c>
      <c r="AA18" s="1">
        <f>SUM(AA4:AA17)</f>
        <v>9</v>
      </c>
      <c r="AB18" s="1">
        <f>SUM(AB4:AB17)</f>
        <v>783</v>
      </c>
      <c r="AC18" s="1">
        <f>SUM(AC4:AC17)</f>
        <v>643</v>
      </c>
      <c r="AD18" s="1">
        <f>SUM(AD4:AD17)</f>
        <v>6</v>
      </c>
      <c r="AH18" s="1">
        <f>SUM(AH4:AH17)</f>
        <v>3</v>
      </c>
      <c r="AI18" s="1">
        <f>SUM(AI4:AI17)</f>
        <v>7</v>
      </c>
    </row>
  </sheetData>
  <autoFilter ref="A1:AL1">
    <sortState ref="A2:AL366">
      <sortCondition ref="A1"/>
    </sortState>
  </autoFilter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УО Тотьма</cp:lastModifiedBy>
  <dcterms:created xsi:type="dcterms:W3CDTF">2022-08-12T08:15:10Z</dcterms:created>
  <dcterms:modified xsi:type="dcterms:W3CDTF">2022-08-15T08:54:15Z</dcterms:modified>
</cp:coreProperties>
</file>